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C\ARTIGOS\MINERALS\SUBMISSION\SUPPLEMENTARY\"/>
    </mc:Choice>
  </mc:AlternateContent>
  <xr:revisionPtr revIDLastSave="0" documentId="13_ncr:1_{62A53AE0-1F9A-4B56-ADFC-20A7F9084B32}" xr6:coauthVersionLast="36" xr6:coauthVersionMax="36" xr10:uidLastSave="{00000000-0000-0000-0000-000000000000}"/>
  <bookViews>
    <workbookView xWindow="360" yWindow="270" windowWidth="14940" windowHeight="9150" xr2:uid="{00000000-000D-0000-FFFF-FFFF00000000}"/>
  </bookViews>
  <sheets>
    <sheet name="data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5" i="1" l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4" i="1"/>
</calcChain>
</file>

<file path=xl/sharedStrings.xml><?xml version="1.0" encoding="utf-8"?>
<sst xmlns="http://schemas.openxmlformats.org/spreadsheetml/2006/main" count="117" uniqueCount="42">
  <si>
    <t>Paper ID</t>
  </si>
  <si>
    <t>clr.Am</t>
  </si>
  <si>
    <t>clr.Mi</t>
  </si>
  <si>
    <t>clr.And</t>
  </si>
  <si>
    <t>clr.To</t>
  </si>
  <si>
    <t>clr.Ga</t>
  </si>
  <si>
    <t>clr.Py</t>
  </si>
  <si>
    <t>clr.St</t>
  </si>
  <si>
    <t>clr.Zi</t>
  </si>
  <si>
    <t>clr.Ap</t>
  </si>
  <si>
    <t>P</t>
  </si>
  <si>
    <t>A</t>
  </si>
  <si>
    <t>N</t>
  </si>
  <si>
    <t xml:space="preserve">UTM coordinates </t>
  </si>
  <si>
    <t>Original ID</t>
  </si>
  <si>
    <t>X</t>
  </si>
  <si>
    <t>Y</t>
  </si>
  <si>
    <t>P27</t>
  </si>
  <si>
    <t>P26</t>
  </si>
  <si>
    <t>P25</t>
  </si>
  <si>
    <t>P24</t>
  </si>
  <si>
    <t>P20</t>
  </si>
  <si>
    <t>P21</t>
  </si>
  <si>
    <t>P22</t>
  </si>
  <si>
    <t>P23</t>
  </si>
  <si>
    <t>P28</t>
  </si>
  <si>
    <t>P29</t>
  </si>
  <si>
    <t>P30</t>
  </si>
  <si>
    <t>P32</t>
  </si>
  <si>
    <t>P34</t>
  </si>
  <si>
    <t>P33</t>
  </si>
  <si>
    <t>P31</t>
  </si>
  <si>
    <t>P15</t>
  </si>
  <si>
    <t>P16</t>
  </si>
  <si>
    <t>P17</t>
  </si>
  <si>
    <t>P18</t>
  </si>
  <si>
    <t>P19</t>
  </si>
  <si>
    <t>P35</t>
  </si>
  <si>
    <t>P36</t>
  </si>
  <si>
    <t>sum</t>
  </si>
  <si>
    <t>main heavy minerals (CLR data)</t>
  </si>
  <si>
    <t>DATA MATRIX WITH clr TRANSFORMATION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</si>
</sst>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>
    <font>
      <sz val="10"/>
      <name val="Arial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Geneva"/>
    </font>
    <font>
      <b/>
      <sz val="10"/>
      <name val="Geneva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1" xfId="0" applyFont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2" fontId="4" fillId="0" borderId="1" xfId="0" applyNumberFormat="1" applyFont="1" applyBorder="1"/>
    <xf numFmtId="0" fontId="3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right"/>
    </xf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2" fontId="0" fillId="0" borderId="1" xfId="0" applyNumberFormat="1" applyBorder="1"/>
    <xf numFmtId="0" fontId="0" fillId="0" borderId="1" xfId="0" applyBorder="1"/>
    <xf numFmtId="0" fontId="2" fillId="0" borderId="1" xfId="0" applyFont="1" applyBorder="1"/>
    <xf numFmtId="164" fontId="0" fillId="0" borderId="1" xfId="0" applyNumberForma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1"/>
  <sheetViews>
    <sheetView tabSelected="1" topLeftCell="A39" workbookViewId="0">
      <selection sqref="A1:N81"/>
    </sheetView>
  </sheetViews>
  <sheetFormatPr defaultRowHeight="12.75"/>
  <cols>
    <col min="1" max="1" width="10.28515625" bestFit="1" customWidth="1"/>
    <col min="3" max="3" width="9.5703125" bestFit="1" customWidth="1"/>
    <col min="4" max="4" width="10.5703125" bestFit="1" customWidth="1"/>
  </cols>
  <sheetData>
    <row r="1" spans="1:14">
      <c r="A1" s="15" t="s">
        <v>41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 ht="15">
      <c r="A2" s="10"/>
      <c r="B2" s="10"/>
      <c r="C2" s="13" t="s">
        <v>13</v>
      </c>
      <c r="D2" s="13"/>
      <c r="E2" s="14" t="s">
        <v>40</v>
      </c>
      <c r="F2" s="14"/>
      <c r="G2" s="14"/>
      <c r="H2" s="14"/>
      <c r="I2" s="14"/>
      <c r="J2" s="14"/>
      <c r="K2" s="14"/>
      <c r="L2" s="14"/>
      <c r="M2" s="14"/>
      <c r="N2" s="14"/>
    </row>
    <row r="3" spans="1:14" ht="15">
      <c r="A3" s="11" t="s">
        <v>14</v>
      </c>
      <c r="B3" s="11" t="s">
        <v>0</v>
      </c>
      <c r="C3" s="1" t="s">
        <v>15</v>
      </c>
      <c r="D3" s="1" t="s">
        <v>16</v>
      </c>
      <c r="E3" s="1" t="s">
        <v>1</v>
      </c>
      <c r="F3" s="1" t="s">
        <v>2</v>
      </c>
      <c r="G3" s="1" t="s">
        <v>3</v>
      </c>
      <c r="H3" s="1" t="s">
        <v>4</v>
      </c>
      <c r="I3" s="1" t="s">
        <v>5</v>
      </c>
      <c r="J3" s="1" t="s">
        <v>6</v>
      </c>
      <c r="K3" s="1" t="s">
        <v>7</v>
      </c>
      <c r="L3" s="1" t="s">
        <v>8</v>
      </c>
      <c r="M3" s="1" t="s">
        <v>9</v>
      </c>
      <c r="N3" s="1" t="s">
        <v>39</v>
      </c>
    </row>
    <row r="4" spans="1:14">
      <c r="A4" s="2">
        <v>6562</v>
      </c>
      <c r="B4" s="3" t="s">
        <v>10</v>
      </c>
      <c r="C4" s="4">
        <v>490354.98606377502</v>
      </c>
      <c r="D4" s="4">
        <v>4593506.1250311304</v>
      </c>
      <c r="E4" s="12">
        <v>0.41890951390397296</v>
      </c>
      <c r="F4" s="12">
        <v>0.70316105125896777</v>
      </c>
      <c r="G4" s="12">
        <v>1.0557037579127888</v>
      </c>
      <c r="H4" s="12">
        <v>0.58279736900909174</v>
      </c>
      <c r="I4" s="12">
        <v>0.79188916686765198</v>
      </c>
      <c r="J4" s="12">
        <v>-1.7921083855645827</v>
      </c>
      <c r="K4" s="12">
        <v>-0.18267047313047949</v>
      </c>
      <c r="L4" s="12">
        <v>-0.53934541706921169</v>
      </c>
      <c r="M4" s="12">
        <v>-1.0383365831882003</v>
      </c>
      <c r="N4" s="12">
        <f>SUM(E4:M4)</f>
        <v>0</v>
      </c>
    </row>
    <row r="5" spans="1:14">
      <c r="A5" s="2">
        <v>6564</v>
      </c>
      <c r="B5" s="3" t="s">
        <v>10</v>
      </c>
      <c r="C5" s="4">
        <v>486670.06689937599</v>
      </c>
      <c r="D5" s="4">
        <v>4593652.1714328397</v>
      </c>
      <c r="E5" s="12">
        <v>0.80907256730139376</v>
      </c>
      <c r="F5" s="12">
        <v>0.34418403872242453</v>
      </c>
      <c r="G5" s="12">
        <v>1.4563100465572574</v>
      </c>
      <c r="H5" s="12">
        <v>1.3723446664399253</v>
      </c>
      <c r="I5" s="12">
        <v>1.0474835907463906</v>
      </c>
      <c r="J5" s="12">
        <v>-3.5476362593882009</v>
      </c>
      <c r="K5" s="12">
        <v>0.47771543134694799</v>
      </c>
      <c r="L5" s="12">
        <v>-0.71442291533198587</v>
      </c>
      <c r="M5" s="12">
        <v>-1.2450511663941555</v>
      </c>
      <c r="N5" s="12">
        <f t="shared" ref="N5:N68" si="0">SUM(E5:M5)</f>
        <v>-2.2204460492503131E-15</v>
      </c>
    </row>
    <row r="6" spans="1:14">
      <c r="A6" s="2">
        <v>6566</v>
      </c>
      <c r="B6" s="3" t="s">
        <v>10</v>
      </c>
      <c r="C6" s="4">
        <v>482637.52759631001</v>
      </c>
      <c r="D6" s="4">
        <v>4593613.2581314696</v>
      </c>
      <c r="E6" s="12">
        <v>1.4487637662888777</v>
      </c>
      <c r="F6" s="12">
        <v>-0.73603829104878404</v>
      </c>
      <c r="G6" s="12">
        <v>2.001211064745688</v>
      </c>
      <c r="H6" s="12">
        <v>1.7580850138441384</v>
      </c>
      <c r="I6" s="12">
        <v>1.2411244015106355</v>
      </c>
      <c r="J6" s="12">
        <v>-1.5469685072651134</v>
      </c>
      <c r="K6" s="12">
        <v>1.0557211781792746</v>
      </c>
      <c r="L6" s="12">
        <v>-0.22521266728279421</v>
      </c>
      <c r="M6" s="12">
        <v>-4.9966859589719199</v>
      </c>
      <c r="N6" s="12">
        <f t="shared" si="0"/>
        <v>0</v>
      </c>
    </row>
    <row r="7" spans="1:14">
      <c r="A7" s="2">
        <v>6609</v>
      </c>
      <c r="B7" s="3" t="s">
        <v>10</v>
      </c>
      <c r="C7" s="4">
        <v>484715.54027690599</v>
      </c>
      <c r="D7" s="4">
        <v>4588225.6801974904</v>
      </c>
      <c r="E7" s="12">
        <v>0.96760525805015019</v>
      </c>
      <c r="F7" s="12">
        <v>-1.2911772122855034</v>
      </c>
      <c r="G7" s="12">
        <v>1.4168729888167082</v>
      </c>
      <c r="H7" s="12">
        <v>0.63411364956707827</v>
      </c>
      <c r="I7" s="12">
        <v>1.0804007521954968</v>
      </c>
      <c r="J7" s="12">
        <v>-1.6276494489067135</v>
      </c>
      <c r="K7" s="12">
        <v>2.1009176680667065E-2</v>
      </c>
      <c r="L7" s="12">
        <v>-0.52903716023860625</v>
      </c>
      <c r="M7" s="12">
        <v>-0.67213800387927825</v>
      </c>
      <c r="N7" s="12">
        <f t="shared" si="0"/>
        <v>-8.8817841970012523E-16</v>
      </c>
    </row>
    <row r="8" spans="1:14">
      <c r="A8" s="2">
        <v>6611</v>
      </c>
      <c r="B8" s="3" t="s">
        <v>10</v>
      </c>
      <c r="C8" s="4">
        <v>488619.678701406</v>
      </c>
      <c r="D8" s="4">
        <v>4588416.3287691996</v>
      </c>
      <c r="E8" s="12">
        <v>0.52148218689166803</v>
      </c>
      <c r="F8" s="12">
        <v>-0.28414297709496766</v>
      </c>
      <c r="G8" s="12">
        <v>1.5913155110097357</v>
      </c>
      <c r="H8" s="12">
        <v>1.3808647864939458</v>
      </c>
      <c r="I8" s="12">
        <v>0.94800070419766369</v>
      </c>
      <c r="J8" s="12">
        <v>-3.6957987826149017</v>
      </c>
      <c r="K8" s="12">
        <v>3.8630415168083285E-2</v>
      </c>
      <c r="L8" s="12">
        <v>0.74887202908732831</v>
      </c>
      <c r="M8" s="12">
        <v>-1.249223873138555</v>
      </c>
      <c r="N8" s="12">
        <f t="shared" si="0"/>
        <v>0</v>
      </c>
    </row>
    <row r="9" spans="1:14">
      <c r="A9" s="2">
        <v>6613</v>
      </c>
      <c r="B9" s="3" t="s">
        <v>10</v>
      </c>
      <c r="C9" s="4">
        <v>492067.652040096</v>
      </c>
      <c r="D9" s="4">
        <v>4588254.3767261896</v>
      </c>
      <c r="E9" s="12">
        <v>0.66037072138848851</v>
      </c>
      <c r="F9" s="12">
        <v>0.17939806077218232</v>
      </c>
      <c r="G9" s="12">
        <v>1.371536407451114</v>
      </c>
      <c r="H9" s="12">
        <v>1.3443854183851671</v>
      </c>
      <c r="I9" s="12">
        <v>0.97052564969233157</v>
      </c>
      <c r="J9" s="12">
        <v>-3.3469624638439788</v>
      </c>
      <c r="K9" s="12">
        <v>0.54485783426665058</v>
      </c>
      <c r="L9" s="12">
        <v>0.5242385470639116</v>
      </c>
      <c r="M9" s="12">
        <v>-2.2483501751758692</v>
      </c>
      <c r="N9" s="12">
        <f t="shared" si="0"/>
        <v>0</v>
      </c>
    </row>
    <row r="10" spans="1:14">
      <c r="A10" s="2">
        <v>6638</v>
      </c>
      <c r="B10" s="3" t="s">
        <v>10</v>
      </c>
      <c r="C10" s="4">
        <v>489860.56505063601</v>
      </c>
      <c r="D10" s="4">
        <v>4586354.3218040802</v>
      </c>
      <c r="E10" s="12">
        <v>0.96839993021858017</v>
      </c>
      <c r="F10" s="12">
        <v>-3.2224003693183807</v>
      </c>
      <c r="G10" s="12">
        <v>1.783764743502779</v>
      </c>
      <c r="H10" s="12">
        <v>1.5107242210439447</v>
      </c>
      <c r="I10" s="12">
        <v>1.6615471107785298</v>
      </c>
      <c r="J10" s="12">
        <v>-2.9436230752095618</v>
      </c>
      <c r="K10" s="12">
        <v>0.84056655870869601</v>
      </c>
      <c r="L10" s="12">
        <v>-5.325131731339728E-2</v>
      </c>
      <c r="M10" s="12">
        <v>-0.54572780241119057</v>
      </c>
      <c r="N10" s="12">
        <f t="shared" si="0"/>
        <v>0</v>
      </c>
    </row>
    <row r="11" spans="1:14">
      <c r="A11" s="2">
        <v>6640</v>
      </c>
      <c r="B11" s="3" t="s">
        <v>10</v>
      </c>
      <c r="C11" s="4">
        <v>486240.28923815099</v>
      </c>
      <c r="D11" s="4">
        <v>4586227.5658769002</v>
      </c>
      <c r="E11" s="12">
        <v>0.62783011435815872</v>
      </c>
      <c r="F11" s="12">
        <v>-0.87624728241811278</v>
      </c>
      <c r="G11" s="12">
        <v>1.2870757432424267</v>
      </c>
      <c r="H11" s="12">
        <v>0.99555489448347889</v>
      </c>
      <c r="I11" s="12">
        <v>0.91551218680994328</v>
      </c>
      <c r="J11" s="12">
        <v>-2.0802200867440486</v>
      </c>
      <c r="K11" s="12">
        <v>0.31767518605432199</v>
      </c>
      <c r="L11" s="12">
        <v>-0.40624365317237693</v>
      </c>
      <c r="M11" s="12">
        <v>-0.78093710261378879</v>
      </c>
      <c r="N11" s="12">
        <f t="shared" si="0"/>
        <v>2.6645352591003757E-15</v>
      </c>
    </row>
    <row r="12" spans="1:14">
      <c r="A12" s="2">
        <v>6643</v>
      </c>
      <c r="B12" s="3" t="s">
        <v>10</v>
      </c>
      <c r="C12" s="4">
        <v>482174.26912083902</v>
      </c>
      <c r="D12" s="4">
        <v>4586337.1724645002</v>
      </c>
      <c r="E12" s="12">
        <v>1.6710888874978744</v>
      </c>
      <c r="F12" s="12">
        <v>0.87069617658433573</v>
      </c>
      <c r="G12" s="12">
        <v>1.9373568654458393</v>
      </c>
      <c r="H12" s="12">
        <v>1.01127812720552</v>
      </c>
      <c r="I12" s="12">
        <v>-1.4901578245336855</v>
      </c>
      <c r="J12" s="12">
        <v>-3.4730003054829801</v>
      </c>
      <c r="K12" s="12">
        <v>0.33439146751735827</v>
      </c>
      <c r="L12" s="12">
        <v>-0.32700701472800864</v>
      </c>
      <c r="M12" s="12">
        <v>-0.53464637950625327</v>
      </c>
      <c r="N12" s="12">
        <f t="shared" si="0"/>
        <v>0</v>
      </c>
    </row>
    <row r="13" spans="1:14">
      <c r="A13" s="2">
        <v>6676</v>
      </c>
      <c r="B13" s="3" t="s">
        <v>10</v>
      </c>
      <c r="C13" s="4">
        <v>492478.362665864</v>
      </c>
      <c r="D13" s="4">
        <v>4582680.3070981205</v>
      </c>
      <c r="E13" s="12">
        <v>0.61007351510442909</v>
      </c>
      <c r="F13" s="12">
        <v>6.847623267168132E-2</v>
      </c>
      <c r="G13" s="12">
        <v>1.3649142646697114</v>
      </c>
      <c r="H13" s="12">
        <v>1.021580937668551</v>
      </c>
      <c r="I13" s="12">
        <v>1.021580937668551</v>
      </c>
      <c r="J13" s="12">
        <v>-3.3972596701280433</v>
      </c>
      <c r="K13" s="12">
        <v>3.6727534357100411E-2</v>
      </c>
      <c r="L13" s="12">
        <v>-0.10142280412371633</v>
      </c>
      <c r="M13" s="12">
        <v>-0.62467094788826394</v>
      </c>
      <c r="N13" s="12">
        <f t="shared" si="0"/>
        <v>1.1102230246251565E-15</v>
      </c>
    </row>
    <row r="14" spans="1:14">
      <c r="A14" s="2">
        <v>6678</v>
      </c>
      <c r="B14" s="3" t="s">
        <v>10</v>
      </c>
      <c r="C14" s="4">
        <v>488659.62146858801</v>
      </c>
      <c r="D14" s="4">
        <v>4582631.9904811196</v>
      </c>
      <c r="E14" s="12">
        <v>0.77216315892736764</v>
      </c>
      <c r="F14" s="12">
        <v>-1.3873210904260054</v>
      </c>
      <c r="G14" s="12">
        <v>1.4458922536302121</v>
      </c>
      <c r="H14" s="12">
        <v>0.99530671024157846</v>
      </c>
      <c r="I14" s="12">
        <v>0.82825262557840851</v>
      </c>
      <c r="J14" s="12">
        <v>-1.3873210904260054</v>
      </c>
      <c r="K14" s="12">
        <v>0.25490664483108677</v>
      </c>
      <c r="L14" s="12">
        <v>-0.28870880175789565</v>
      </c>
      <c r="M14" s="12">
        <v>-1.2331704105987489</v>
      </c>
      <c r="N14" s="12">
        <f t="shared" si="0"/>
        <v>-1.7763568394002505E-15</v>
      </c>
    </row>
    <row r="15" spans="1:14">
      <c r="A15" s="2">
        <v>6680</v>
      </c>
      <c r="B15" s="3" t="s">
        <v>10</v>
      </c>
      <c r="C15" s="4">
        <v>484941.27725395199</v>
      </c>
      <c r="D15" s="4">
        <v>4582646.9018502003</v>
      </c>
      <c r="E15" s="12">
        <v>1.0968160561054083</v>
      </c>
      <c r="F15" s="12">
        <v>-0.3647017262520722</v>
      </c>
      <c r="G15" s="12">
        <v>0.97358341568145901</v>
      </c>
      <c r="H15" s="12">
        <v>0.73391056241603614</v>
      </c>
      <c r="I15" s="12">
        <v>0.52627119763779628</v>
      </c>
      <c r="J15" s="12">
        <v>-1.3455309792637973</v>
      </c>
      <c r="K15" s="12">
        <v>-0.14155817493786177</v>
      </c>
      <c r="L15" s="12">
        <v>-0.73939517569348245</v>
      </c>
      <c r="M15" s="12">
        <v>-0.73939517569348245</v>
      </c>
      <c r="N15" s="12">
        <f t="shared" si="0"/>
        <v>3.5527136788005009E-15</v>
      </c>
    </row>
    <row r="16" spans="1:14">
      <c r="A16" s="2">
        <v>6683</v>
      </c>
      <c r="B16" s="3" t="s">
        <v>10</v>
      </c>
      <c r="C16" s="4">
        <v>482044.92177321401</v>
      </c>
      <c r="D16" s="4">
        <v>4583458.8684179699</v>
      </c>
      <c r="E16" s="12">
        <v>0.82341174669505568</v>
      </c>
      <c r="F16" s="12">
        <v>-0.36617232017877899</v>
      </c>
      <c r="G16" s="12">
        <v>1.1219047352510521</v>
      </c>
      <c r="H16" s="12">
        <v>0.71643962714288767</v>
      </c>
      <c r="I16" s="12">
        <v>0.77895998412422141</v>
      </c>
      <c r="J16" s="12">
        <v>-0.52032300000603704</v>
      </c>
      <c r="K16" s="12">
        <v>-0.70264455679999382</v>
      </c>
      <c r="L16" s="12">
        <v>-0.63810603566242252</v>
      </c>
      <c r="M16" s="12">
        <v>-1.2134701805659844</v>
      </c>
      <c r="N16" s="12">
        <f t="shared" si="0"/>
        <v>0</v>
      </c>
    </row>
    <row r="17" spans="1:14">
      <c r="A17" s="2">
        <v>6689</v>
      </c>
      <c r="B17" s="3" t="s">
        <v>10</v>
      </c>
      <c r="C17" s="4">
        <v>486900.23941462103</v>
      </c>
      <c r="D17" s="4">
        <v>4580758.8235553904</v>
      </c>
      <c r="E17" s="12">
        <v>0.69770100328951956</v>
      </c>
      <c r="F17" s="12">
        <v>0.32122343205461051</v>
      </c>
      <c r="G17" s="12">
        <v>1.0966087108515248</v>
      </c>
      <c r="H17" s="12">
        <v>0.16707275222735096</v>
      </c>
      <c r="I17" s="12">
        <v>9.8079880740398764E-2</v>
      </c>
      <c r="J17" s="12">
        <v>-1.1546830877549699</v>
      </c>
      <c r="K17" s="12">
        <v>-0.74921797964680414</v>
      </c>
      <c r="L17" s="12">
        <v>-0.46153590719502446</v>
      </c>
      <c r="M17" s="12">
        <v>-1.5248804566604527E-2</v>
      </c>
      <c r="N17" s="12">
        <f t="shared" si="0"/>
        <v>1.1848161340921592E-15</v>
      </c>
    </row>
    <row r="18" spans="1:14">
      <c r="A18" s="2">
        <v>6691</v>
      </c>
      <c r="B18" s="3" t="s">
        <v>10</v>
      </c>
      <c r="C18" s="4">
        <v>490415.22427183099</v>
      </c>
      <c r="D18" s="4">
        <v>4580612.3596927598</v>
      </c>
      <c r="E18" s="12">
        <v>0.68751001245553067</v>
      </c>
      <c r="F18" s="12">
        <v>-0.15327316691047832</v>
      </c>
      <c r="G18" s="12">
        <v>1.5263690041968714</v>
      </c>
      <c r="H18" s="12">
        <v>1.3303953582345873</v>
      </c>
      <c r="I18" s="12">
        <v>1.266543886248058</v>
      </c>
      <c r="J18" s="12">
        <v>-1.4525561510407405</v>
      </c>
      <c r="K18" s="12">
        <v>0.39327053945759199</v>
      </c>
      <c r="L18" s="12">
        <v>-1.0470910429325737</v>
      </c>
      <c r="M18" s="12">
        <v>-2.5511684397088472</v>
      </c>
      <c r="N18" s="12">
        <f t="shared" si="0"/>
        <v>0</v>
      </c>
    </row>
    <row r="19" spans="1:14">
      <c r="A19" s="2">
        <v>6694</v>
      </c>
      <c r="B19" s="3" t="s">
        <v>10</v>
      </c>
      <c r="C19" s="4">
        <v>494167.810534544</v>
      </c>
      <c r="D19" s="4">
        <v>4581045.4522804599</v>
      </c>
      <c r="E19" s="12">
        <v>0.57281049199140333</v>
      </c>
      <c r="F19" s="12">
        <v>0.66559222544237229</v>
      </c>
      <c r="G19" s="12">
        <v>1.1864935011971034</v>
      </c>
      <c r="H19" s="12">
        <v>0.8394391552453534</v>
      </c>
      <c r="I19" s="12">
        <v>0.98749225520449213</v>
      </c>
      <c r="J19" s="12">
        <v>-2.605243338356539</v>
      </c>
      <c r="K19" s="12">
        <v>5.7344488668913021E-2</v>
      </c>
      <c r="L19" s="12">
        <v>0.20816737840349608</v>
      </c>
      <c r="M19" s="12">
        <v>-1.9120961577965936</v>
      </c>
      <c r="N19" s="12">
        <f t="shared" si="0"/>
        <v>0</v>
      </c>
    </row>
    <row r="20" spans="1:14">
      <c r="A20" s="2">
        <v>6726</v>
      </c>
      <c r="B20" s="3" t="s">
        <v>10</v>
      </c>
      <c r="C20" s="4">
        <v>487324.59010126401</v>
      </c>
      <c r="D20" s="4">
        <v>4578933.2018674398</v>
      </c>
      <c r="E20" s="12">
        <v>0.84438653755511661</v>
      </c>
      <c r="F20" s="12">
        <v>-0.3700575666381139</v>
      </c>
      <c r="G20" s="12">
        <v>0.8286381805869788</v>
      </c>
      <c r="H20" s="12">
        <v>0.61732908691977462</v>
      </c>
      <c r="I20" s="12">
        <v>0.65579536774756697</v>
      </c>
      <c r="J20" s="12">
        <v>-0.91660127300618455</v>
      </c>
      <c r="K20" s="12">
        <v>-0.13644271545660774</v>
      </c>
      <c r="L20" s="12">
        <v>-0.60644634470234371</v>
      </c>
      <c r="M20" s="12">
        <v>-0.91660127300618455</v>
      </c>
      <c r="N20" s="12">
        <f t="shared" si="0"/>
        <v>2.7755575615628914E-15</v>
      </c>
    </row>
    <row r="21" spans="1:14">
      <c r="A21" s="2">
        <v>6735</v>
      </c>
      <c r="B21" s="3" t="s">
        <v>10</v>
      </c>
      <c r="C21" s="4">
        <v>490961.01603528298</v>
      </c>
      <c r="D21" s="4">
        <v>4576886.3401602097</v>
      </c>
      <c r="E21" s="12">
        <v>0.91996758772617659</v>
      </c>
      <c r="F21" s="12">
        <v>-1.3991468072190827</v>
      </c>
      <c r="G21" s="12">
        <v>1.3838047020562472</v>
      </c>
      <c r="H21" s="12">
        <v>0.54676334183623454</v>
      </c>
      <c r="I21" s="12">
        <v>0.74091935627718641</v>
      </c>
      <c r="J21" s="12">
        <v>-0.62595691898559891</v>
      </c>
      <c r="K21" s="12">
        <v>2.7969548421064298E-2</v>
      </c>
      <c r="L21" s="12">
        <v>-1.2852446099190664E-2</v>
      </c>
      <c r="M21" s="12">
        <v>-1.5814683640130363</v>
      </c>
      <c r="N21" s="12">
        <f t="shared" si="0"/>
        <v>0</v>
      </c>
    </row>
    <row r="22" spans="1:14">
      <c r="A22" s="2">
        <v>6764</v>
      </c>
      <c r="B22" s="3" t="s">
        <v>10</v>
      </c>
      <c r="C22" s="4">
        <v>493208.86246515799</v>
      </c>
      <c r="D22" s="4">
        <v>4575133.1641262397</v>
      </c>
      <c r="E22" s="12">
        <v>0.9531219566437843</v>
      </c>
      <c r="F22" s="12">
        <v>-0.50839582571369413</v>
      </c>
      <c r="G22" s="12">
        <v>1.363406351187896</v>
      </c>
      <c r="H22" s="12">
        <v>1.2833636435143592</v>
      </c>
      <c r="I22" s="12">
        <v>0.48021556774008389</v>
      </c>
      <c r="J22" s="12">
        <v>-2.5878373673935315</v>
      </c>
      <c r="K22" s="12">
        <v>-0.14549033202432707</v>
      </c>
      <c r="L22" s="12">
        <v>-0.39061279005731142</v>
      </c>
      <c r="M22" s="12">
        <v>-0.44777120389726088</v>
      </c>
      <c r="N22" s="12">
        <f t="shared" si="0"/>
        <v>-1.5543122344752192E-15</v>
      </c>
    </row>
    <row r="23" spans="1:14">
      <c r="A23" s="2">
        <v>6766</v>
      </c>
      <c r="B23" s="3" t="s">
        <v>10</v>
      </c>
      <c r="C23" s="4">
        <v>489571.54164146999</v>
      </c>
      <c r="D23" s="4">
        <v>4575328.0473667197</v>
      </c>
      <c r="E23" s="12">
        <v>0.6675616573061921</v>
      </c>
      <c r="F23" s="12">
        <v>-1.7303336154921729</v>
      </c>
      <c r="G23" s="12">
        <v>0.71201341987702638</v>
      </c>
      <c r="H23" s="12">
        <v>0.49428993603216043</v>
      </c>
      <c r="I23" s="12">
        <v>1.2778211780603721</v>
      </c>
      <c r="J23" s="12">
        <v>-0.81404288361802202</v>
      </c>
      <c r="K23" s="12">
        <v>-0.2262562187159011</v>
      </c>
      <c r="L23" s="12">
        <v>0.25066785337440778</v>
      </c>
      <c r="M23" s="12">
        <v>-0.63172132682406545</v>
      </c>
      <c r="N23" s="12">
        <f t="shared" si="0"/>
        <v>-2.886579864025407E-15</v>
      </c>
    </row>
    <row r="24" spans="1:14">
      <c r="A24" s="2">
        <v>6770</v>
      </c>
      <c r="B24" s="3" t="s">
        <v>10</v>
      </c>
      <c r="C24" s="4">
        <v>485961.38528157998</v>
      </c>
      <c r="D24" s="4">
        <v>4575204.9625379704</v>
      </c>
      <c r="E24" s="12">
        <v>1.0050157613976343</v>
      </c>
      <c r="F24" s="12">
        <v>-2.535943562639682</v>
      </c>
      <c r="G24" s="12">
        <v>0.97560187619133998</v>
      </c>
      <c r="H24" s="12">
        <v>0.68293226222851866</v>
      </c>
      <c r="I24" s="12">
        <v>1.462257139029518</v>
      </c>
      <c r="J24" s="12">
        <v>0.72215297538180179</v>
      </c>
      <c r="K24" s="12">
        <v>0.1031137669755766</v>
      </c>
      <c r="L24" s="12">
        <v>-0.28465176403318676</v>
      </c>
      <c r="M24" s="12">
        <v>-2.1304784545315174</v>
      </c>
      <c r="N24" s="12">
        <f t="shared" si="0"/>
        <v>0</v>
      </c>
    </row>
    <row r="25" spans="1:14">
      <c r="A25" s="2">
        <v>6772</v>
      </c>
      <c r="B25" s="3" t="s">
        <v>10</v>
      </c>
      <c r="C25" s="4">
        <v>482199.22808850597</v>
      </c>
      <c r="D25" s="4">
        <v>4575660.5931382403</v>
      </c>
      <c r="E25" s="12">
        <v>1.1853568944026975</v>
      </c>
      <c r="F25" s="12">
        <v>1.7331382246911193</v>
      </c>
      <c r="G25" s="12">
        <v>0.91709290780801767</v>
      </c>
      <c r="H25" s="12">
        <v>0.29805369940179655</v>
      </c>
      <c r="I25" s="12">
        <v>0.50390575360594525</v>
      </c>
      <c r="J25" s="12">
        <v>0.48037525619575167</v>
      </c>
      <c r="K25" s="12">
        <v>-0.21277192436419362</v>
      </c>
      <c r="L25" s="12">
        <v>-1.6478564496535126</v>
      </c>
      <c r="M25" s="12">
        <v>-3.2572943620876176</v>
      </c>
      <c r="N25" s="12">
        <f t="shared" si="0"/>
        <v>3.5527136788005009E-15</v>
      </c>
    </row>
    <row r="26" spans="1:14">
      <c r="A26" s="5">
        <v>6778</v>
      </c>
      <c r="B26" s="3" t="s">
        <v>10</v>
      </c>
      <c r="C26" s="4">
        <v>484577.54511452798</v>
      </c>
      <c r="D26" s="4">
        <v>4573607.83166329</v>
      </c>
      <c r="E26" s="12">
        <v>1.0896242650745775</v>
      </c>
      <c r="F26" s="12">
        <v>-0.6892317993175715</v>
      </c>
      <c r="G26" s="12">
        <v>0.8729532282659842</v>
      </c>
      <c r="H26" s="12">
        <v>0.67764447594521515</v>
      </c>
      <c r="I26" s="12">
        <v>1.0633069567572</v>
      </c>
      <c r="J26" s="12">
        <v>0.21155474602061844</v>
      </c>
      <c r="K26" s="12">
        <v>-0.11868694084995782</v>
      </c>
      <c r="L26" s="12">
        <v>-1.6447432443450101</v>
      </c>
      <c r="M26" s="12">
        <v>-1.4624216875510518</v>
      </c>
      <c r="N26" s="12">
        <f t="shared" si="0"/>
        <v>4.2188474935755949E-15</v>
      </c>
    </row>
    <row r="27" spans="1:14">
      <c r="A27" s="2">
        <v>6780</v>
      </c>
      <c r="B27" s="3" t="s">
        <v>10</v>
      </c>
      <c r="C27" s="4">
        <v>488504.38986907201</v>
      </c>
      <c r="D27" s="4">
        <v>4573947.91879836</v>
      </c>
      <c r="E27" s="12">
        <v>0.49271038687278434</v>
      </c>
      <c r="F27" s="12">
        <v>0.55866835466458231</v>
      </c>
      <c r="G27" s="12">
        <v>0.34610691268090743</v>
      </c>
      <c r="H27" s="12">
        <v>0.20502831442100533</v>
      </c>
      <c r="I27" s="12">
        <v>0.51518324272484117</v>
      </c>
      <c r="J27" s="12">
        <v>-0.89358397424710734</v>
      </c>
      <c r="K27" s="12">
        <v>-0.45826590298926118</v>
      </c>
      <c r="L27" s="12">
        <v>-0.24695680932205394</v>
      </c>
      <c r="M27" s="12">
        <v>-0.51889052480569597</v>
      </c>
      <c r="N27" s="12">
        <f t="shared" si="0"/>
        <v>2.1094237467877974E-15</v>
      </c>
    </row>
    <row r="28" spans="1:14">
      <c r="A28" s="2">
        <v>6781</v>
      </c>
      <c r="B28" s="3" t="s">
        <v>10</v>
      </c>
      <c r="C28" s="4">
        <v>490349.01019775902</v>
      </c>
      <c r="D28" s="4">
        <v>4573646.3233258501</v>
      </c>
      <c r="E28" s="12">
        <v>0.67288959340292687</v>
      </c>
      <c r="F28" s="12">
        <v>-1.0067525777044186</v>
      </c>
      <c r="G28" s="12">
        <v>1.0726889639754165</v>
      </c>
      <c r="H28" s="12">
        <v>0.73848687588874018</v>
      </c>
      <c r="I28" s="12">
        <v>0.50737515492535579</v>
      </c>
      <c r="J28" s="12">
        <v>-1.7952099380686899</v>
      </c>
      <c r="K28" s="12">
        <v>9.1859710963690167E-2</v>
      </c>
      <c r="L28" s="12">
        <v>0.23293830922359654</v>
      </c>
      <c r="M28" s="12">
        <v>-0.51427609260662532</v>
      </c>
      <c r="N28" s="12">
        <f t="shared" si="0"/>
        <v>-7.8825834748386114E-15</v>
      </c>
    </row>
    <row r="29" spans="1:14">
      <c r="A29" s="2">
        <v>6783</v>
      </c>
      <c r="B29" s="3" t="s">
        <v>10</v>
      </c>
      <c r="C29" s="4">
        <v>493891.170168588</v>
      </c>
      <c r="D29" s="4">
        <v>4573831.8108425699</v>
      </c>
      <c r="E29" s="12">
        <v>0.68686356890479716</v>
      </c>
      <c r="F29" s="12">
        <v>-0.90237163621178407</v>
      </c>
      <c r="G29" s="12">
        <v>1.2723800852723781</v>
      </c>
      <c r="H29" s="12">
        <v>1.2493905670476795</v>
      </c>
      <c r="I29" s="12">
        <v>1.4771744979183894</v>
      </c>
      <c r="J29" s="12">
        <v>-3.5785774624187212</v>
      </c>
      <c r="K29" s="12">
        <v>0.19624065245632558</v>
      </c>
      <c r="L29" s="12">
        <v>0.40596118343839444</v>
      </c>
      <c r="M29" s="12">
        <v>-0.80706145640745985</v>
      </c>
      <c r="N29" s="12">
        <f t="shared" si="0"/>
        <v>-8.8817841970012523E-16</v>
      </c>
    </row>
    <row r="30" spans="1:14">
      <c r="A30" s="2">
        <v>6819</v>
      </c>
      <c r="B30" s="3" t="s">
        <v>10</v>
      </c>
      <c r="C30" s="4">
        <v>485409.83196093002</v>
      </c>
      <c r="D30" s="4">
        <v>4571467.8155121198</v>
      </c>
      <c r="E30" s="12">
        <v>1.4377963660174407</v>
      </c>
      <c r="F30" s="12">
        <v>8.3250703212132432E-2</v>
      </c>
      <c r="G30" s="12">
        <v>1.3711049915187685</v>
      </c>
      <c r="H30" s="12">
        <v>1.07186209666591</v>
      </c>
      <c r="I30" s="12">
        <v>1.1393033774614454</v>
      </c>
      <c r="J30" s="12">
        <v>-0.29144274622928013</v>
      </c>
      <c r="K30" s="12">
        <v>1.8712182074560001E-2</v>
      </c>
      <c r="L30" s="12">
        <v>-5.028068941239125E-2</v>
      </c>
      <c r="M30" s="12">
        <v>-4.7803062813085866</v>
      </c>
      <c r="N30" s="12">
        <f t="shared" si="0"/>
        <v>0</v>
      </c>
    </row>
    <row r="31" spans="1:14">
      <c r="A31" s="2">
        <v>6822</v>
      </c>
      <c r="B31" s="3" t="s">
        <v>10</v>
      </c>
      <c r="C31" s="4">
        <v>480461.14355174801</v>
      </c>
      <c r="D31" s="4">
        <v>4571119.02936472</v>
      </c>
      <c r="E31" s="12">
        <v>1.1939870809326105</v>
      </c>
      <c r="F31" s="12">
        <v>0.31278766886971926</v>
      </c>
      <c r="G31" s="12">
        <v>0.65906390558755679</v>
      </c>
      <c r="H31" s="12">
        <v>0.9157837524353728</v>
      </c>
      <c r="I31" s="12">
        <v>0.58307799860963394</v>
      </c>
      <c r="J31" s="12">
        <v>-0.56960151132875092</v>
      </c>
      <c r="K31" s="12">
        <v>-0.1641364032205849</v>
      </c>
      <c r="L31" s="12">
        <v>-0.56960151132875092</v>
      </c>
      <c r="M31" s="12">
        <v>-2.3613609805568054</v>
      </c>
      <c r="N31" s="12">
        <f t="shared" si="0"/>
        <v>0</v>
      </c>
    </row>
    <row r="32" spans="1:14">
      <c r="A32" s="2">
        <v>6827</v>
      </c>
      <c r="B32" s="3" t="s">
        <v>10</v>
      </c>
      <c r="C32" s="4">
        <v>482109.50362201402</v>
      </c>
      <c r="D32" s="4">
        <v>4569654.8072803104</v>
      </c>
      <c r="E32" s="12">
        <v>1.1115493910107415</v>
      </c>
      <c r="F32" s="12">
        <v>-1.3871505809095939</v>
      </c>
      <c r="G32" s="12">
        <v>1.0551964544596106</v>
      </c>
      <c r="H32" s="12">
        <v>0.73311295529050047</v>
      </c>
      <c r="I32" s="12">
        <v>0.94822433490744229</v>
      </c>
      <c r="J32" s="12">
        <v>0.43200786250657242</v>
      </c>
      <c r="K32" s="12">
        <v>-0.40632132789786768</v>
      </c>
      <c r="L32" s="12">
        <v>-1.7926156890177583</v>
      </c>
      <c r="M32" s="12">
        <v>-0.69400340034964858</v>
      </c>
      <c r="N32" s="12">
        <f t="shared" si="0"/>
        <v>-1.2212453270876722E-15</v>
      </c>
    </row>
    <row r="33" spans="1:14">
      <c r="A33" s="2">
        <v>6831</v>
      </c>
      <c r="B33" s="3" t="s">
        <v>10</v>
      </c>
      <c r="C33" s="4">
        <v>487634.45787712501</v>
      </c>
      <c r="D33" s="4">
        <v>4569898.7713507302</v>
      </c>
      <c r="E33" s="12">
        <v>0.52706624292631443</v>
      </c>
      <c r="F33" s="12">
        <v>-0.46333246110156012</v>
      </c>
      <c r="G33" s="12">
        <v>0.46822574290338415</v>
      </c>
      <c r="H33" s="12">
        <v>0.19059400630510517</v>
      </c>
      <c r="I33" s="12">
        <v>0.84291919234479329</v>
      </c>
      <c r="J33" s="12">
        <v>-0.54337516877509728</v>
      </c>
      <c r="K33" s="12">
        <v>0.10721239736604962</v>
      </c>
      <c r="L33" s="12">
        <v>0.10721239736604962</v>
      </c>
      <c r="M33" s="12">
        <v>-1.2365223493350426</v>
      </c>
      <c r="N33" s="12">
        <f t="shared" si="0"/>
        <v>-3.5527136788005009E-15</v>
      </c>
    </row>
    <row r="34" spans="1:14">
      <c r="A34" s="2">
        <v>8664</v>
      </c>
      <c r="B34" s="3" t="s">
        <v>11</v>
      </c>
      <c r="C34" s="6">
        <v>478783.80856726301</v>
      </c>
      <c r="D34" s="6">
        <v>4508174.0738411397</v>
      </c>
      <c r="E34" s="12">
        <v>1.8237719201632119</v>
      </c>
      <c r="F34" s="12">
        <v>-2.2537655237425072</v>
      </c>
      <c r="G34" s="12">
        <v>1.6174354871653822</v>
      </c>
      <c r="H34" s="12">
        <v>1.4839040945408595</v>
      </c>
      <c r="I34" s="12">
        <v>1.21197037905722</v>
      </c>
      <c r="J34" s="12">
        <v>0.63660623415365702</v>
      </c>
      <c r="K34" s="12">
        <v>0.14412974905586243</v>
      </c>
      <c r="L34" s="12">
        <v>-0.30785537468719326</v>
      </c>
      <c r="M34" s="12">
        <v>-4.3561969657064914</v>
      </c>
      <c r="N34" s="12">
        <f t="shared" si="0"/>
        <v>0</v>
      </c>
    </row>
    <row r="35" spans="1:14">
      <c r="A35" s="2">
        <v>8671</v>
      </c>
      <c r="B35" s="3" t="s">
        <v>11</v>
      </c>
      <c r="C35" s="6">
        <v>480242.04172665603</v>
      </c>
      <c r="D35" s="6">
        <v>4506169.7928457595</v>
      </c>
      <c r="E35" s="12">
        <v>1.8849495401337855</v>
      </c>
      <c r="F35" s="12">
        <v>-1.360243593051788</v>
      </c>
      <c r="G35" s="12">
        <v>1.4123451291879932</v>
      </c>
      <c r="H35" s="12">
        <v>1.1787302780064903</v>
      </c>
      <c r="I35" s="12">
        <v>1.5114360318322231</v>
      </c>
      <c r="J35" s="12">
        <v>1.2547161849844088</v>
      </c>
      <c r="K35" s="12">
        <v>2.6050768068102553E-2</v>
      </c>
      <c r="L35" s="12">
        <v>-1.360243593051788</v>
      </c>
      <c r="M35" s="12">
        <v>-4.5477407461094259</v>
      </c>
      <c r="N35" s="12">
        <f t="shared" si="0"/>
        <v>0</v>
      </c>
    </row>
    <row r="36" spans="1:14">
      <c r="A36" s="2">
        <v>8673</v>
      </c>
      <c r="B36" s="3" t="s">
        <v>11</v>
      </c>
      <c r="C36" s="6">
        <v>483710.13795011898</v>
      </c>
      <c r="D36" s="6">
        <v>4506061.6796942204</v>
      </c>
      <c r="E36" s="12">
        <v>1.3560618460540546</v>
      </c>
      <c r="F36" s="12">
        <v>-0.7541513542925371</v>
      </c>
      <c r="G36" s="12">
        <v>1.7913799173118985</v>
      </c>
      <c r="H36" s="12">
        <v>1.4971404443139591</v>
      </c>
      <c r="I36" s="12">
        <v>0.90407672231099423</v>
      </c>
      <c r="J36" s="12">
        <v>0.34446093437557262</v>
      </c>
      <c r="K36" s="12">
        <v>0.16213937758161717</v>
      </c>
      <c r="L36" s="12">
        <v>-1.0418334267443166</v>
      </c>
      <c r="M36" s="12">
        <v>-4.2592744609112465</v>
      </c>
      <c r="N36" s="12">
        <f t="shared" si="0"/>
        <v>0</v>
      </c>
    </row>
    <row r="37" spans="1:14">
      <c r="A37" s="2">
        <v>8689</v>
      </c>
      <c r="B37" s="3" t="s">
        <v>11</v>
      </c>
      <c r="C37" s="6">
        <v>474241.98823459999</v>
      </c>
      <c r="D37" s="6">
        <v>4502056.7386717601</v>
      </c>
      <c r="E37" s="12">
        <v>1.6660926482055123</v>
      </c>
      <c r="F37" s="12">
        <v>-3.0721994252259459</v>
      </c>
      <c r="G37" s="12">
        <v>2.059135236315119</v>
      </c>
      <c r="H37" s="12">
        <v>1.7375516121876569</v>
      </c>
      <c r="I37" s="12">
        <v>1.009313111816444</v>
      </c>
      <c r="J37" s="12">
        <v>-0.936597037238872</v>
      </c>
      <c r="K37" s="12">
        <v>0.85516243198918185</v>
      </c>
      <c r="L37" s="12">
        <v>0.44969732388101674</v>
      </c>
      <c r="M37" s="12">
        <v>-3.7681559019301134</v>
      </c>
      <c r="N37" s="12">
        <f t="shared" si="0"/>
        <v>0</v>
      </c>
    </row>
    <row r="38" spans="1:14">
      <c r="A38" s="2">
        <v>8692</v>
      </c>
      <c r="B38" s="3" t="s">
        <v>11</v>
      </c>
      <c r="C38" s="6">
        <v>479476.85138472798</v>
      </c>
      <c r="D38" s="6">
        <v>4502137.0782509902</v>
      </c>
      <c r="E38" s="12">
        <v>1.8339075558832196</v>
      </c>
      <c r="F38" s="12">
        <v>-1.5159965313913846</v>
      </c>
      <c r="G38" s="12">
        <v>0.7352952672151104</v>
      </c>
      <c r="H38" s="12">
        <v>1.5975187778189899</v>
      </c>
      <c r="I38" s="12">
        <v>1.1581521180351415</v>
      </c>
      <c r="J38" s="12">
        <v>0.83537872577209671</v>
      </c>
      <c r="K38" s="12">
        <v>0.27576293783667039</v>
      </c>
      <c r="L38" s="12">
        <v>-0.59970579951722958</v>
      </c>
      <c r="M38" s="12">
        <v>-4.3203130516526134</v>
      </c>
      <c r="N38" s="12">
        <f t="shared" si="0"/>
        <v>0</v>
      </c>
    </row>
    <row r="39" spans="1:14">
      <c r="A39" s="2">
        <v>8792</v>
      </c>
      <c r="B39" s="3" t="s">
        <v>11</v>
      </c>
      <c r="C39" s="6">
        <v>485448.16861603101</v>
      </c>
      <c r="D39" s="6">
        <v>4500373.9893680597</v>
      </c>
      <c r="E39" s="12">
        <v>1.7619523517555351</v>
      </c>
      <c r="F39" s="12">
        <v>9.4245531197458474E-2</v>
      </c>
      <c r="G39" s="12">
        <v>1.257396341003137</v>
      </c>
      <c r="H39" s="12">
        <v>1.6418080399134707</v>
      </c>
      <c r="I39" s="12">
        <v>0.73609941736985773</v>
      </c>
      <c r="J39" s="12">
        <v>-1.5151923812366421</v>
      </c>
      <c r="K39" s="12">
        <v>0.35660979566494871</v>
      </c>
      <c r="L39" s="12">
        <v>-1.1114984460368791E-2</v>
      </c>
      <c r="M39" s="12">
        <v>-4.3218041112073964</v>
      </c>
      <c r="N39" s="12">
        <f t="shared" si="0"/>
        <v>0</v>
      </c>
    </row>
    <row r="40" spans="1:14">
      <c r="A40" s="2">
        <v>8794</v>
      </c>
      <c r="B40" s="3" t="s">
        <v>11</v>
      </c>
      <c r="C40" s="6">
        <v>481888.27721358201</v>
      </c>
      <c r="D40" s="6">
        <v>4500227.7789992597</v>
      </c>
      <c r="E40" s="12">
        <v>1.8002632943174572</v>
      </c>
      <c r="F40" s="12">
        <v>-3.0529419407394918</v>
      </c>
      <c r="G40" s="12">
        <v>1.8502737148921182</v>
      </c>
      <c r="H40" s="12">
        <v>1.7742878079141948</v>
      </c>
      <c r="I40" s="12">
        <v>1.2277441015461237</v>
      </c>
      <c r="J40" s="12">
        <v>0.77575897780306824</v>
      </c>
      <c r="K40" s="12">
        <v>0.77575897780306824</v>
      </c>
      <c r="L40" s="12">
        <v>-1.1701511712522461</v>
      </c>
      <c r="M40" s="12">
        <v>-3.9809937622842928</v>
      </c>
      <c r="N40" s="12">
        <f t="shared" si="0"/>
        <v>0</v>
      </c>
    </row>
    <row r="41" spans="1:14">
      <c r="A41" s="2">
        <v>8881</v>
      </c>
      <c r="B41" s="3" t="s">
        <v>11</v>
      </c>
      <c r="C41" s="6">
        <v>479076.84304515301</v>
      </c>
      <c r="D41" s="6">
        <v>4490884.2972707003</v>
      </c>
      <c r="E41" s="12">
        <v>1.6348875428781957</v>
      </c>
      <c r="F41" s="12">
        <v>-3.0121858286688252</v>
      </c>
      <c r="G41" s="12">
        <v>1.1699990142992265</v>
      </c>
      <c r="H41" s="12">
        <v>1.2671627627528763</v>
      </c>
      <c r="I41" s="12">
        <v>2.0143771645830948</v>
      </c>
      <c r="J41" s="12">
        <v>1.7440868348431851</v>
      </c>
      <c r="K41" s="12">
        <v>0.61038322636380515</v>
      </c>
      <c r="L41" s="12">
        <v>-0.64237974213156479</v>
      </c>
      <c r="M41" s="12">
        <v>-4.7863309749199932</v>
      </c>
      <c r="N41" s="12">
        <f t="shared" si="0"/>
        <v>0</v>
      </c>
    </row>
    <row r="42" spans="1:14">
      <c r="A42" s="2">
        <v>8885</v>
      </c>
      <c r="B42" s="3" t="s">
        <v>11</v>
      </c>
      <c r="C42" s="6">
        <v>484555.46356148098</v>
      </c>
      <c r="D42" s="6">
        <v>4490925.7816811698</v>
      </c>
      <c r="E42" s="12">
        <v>1.6826693541882241</v>
      </c>
      <c r="F42" s="12">
        <v>-2.6760726055700506</v>
      </c>
      <c r="G42" s="12">
        <v>2.4786739201878754</v>
      </c>
      <c r="H42" s="12">
        <v>2.1316195742361272</v>
      </c>
      <c r="I42" s="12">
        <v>2.007165399762719</v>
      </c>
      <c r="J42" s="12">
        <v>-2.4116752080338766</v>
      </c>
      <c r="K42" s="12">
        <v>1.4801450900767457</v>
      </c>
      <c r="L42" s="12">
        <v>-0.21445063069765727</v>
      </c>
      <c r="M42" s="12">
        <v>-4.478074894150109</v>
      </c>
      <c r="N42" s="12">
        <f t="shared" si="0"/>
        <v>0</v>
      </c>
    </row>
    <row r="43" spans="1:14">
      <c r="A43" s="2">
        <v>8971</v>
      </c>
      <c r="B43" s="3" t="s">
        <v>11</v>
      </c>
      <c r="C43" s="6">
        <v>470577.20438455802</v>
      </c>
      <c r="D43" s="6">
        <v>4500918.9886679603</v>
      </c>
      <c r="E43" s="12">
        <v>2.2603555373954838</v>
      </c>
      <c r="F43" s="12">
        <v>-1.2259996526069816</v>
      </c>
      <c r="G43" s="12">
        <v>1.2017485833410744</v>
      </c>
      <c r="H43" s="12">
        <v>0.31444538834017083</v>
      </c>
      <c r="I43" s="12">
        <v>1.2589069971810216</v>
      </c>
      <c r="J43" s="12">
        <v>1.3889601254292219</v>
      </c>
      <c r="K43" s="12">
        <v>0.16029470851291305</v>
      </c>
      <c r="L43" s="12">
        <v>-0.93831758015519462</v>
      </c>
      <c r="M43" s="12">
        <v>-4.4203941074377067</v>
      </c>
      <c r="N43" s="12">
        <f t="shared" si="0"/>
        <v>0</v>
      </c>
    </row>
    <row r="44" spans="1:14">
      <c r="A44" s="2">
        <v>8980</v>
      </c>
      <c r="B44" s="3" t="s">
        <v>11</v>
      </c>
      <c r="C44" s="6">
        <v>476051.18317226099</v>
      </c>
      <c r="D44" s="6">
        <v>4494454.9571842998</v>
      </c>
      <c r="E44" s="12">
        <v>1.5731824046458116</v>
      </c>
      <c r="F44" s="12">
        <v>-0.97234886695862544</v>
      </c>
      <c r="G44" s="12">
        <v>1.107092674721212</v>
      </c>
      <c r="H44" s="12">
        <v>0.86023259678969011</v>
      </c>
      <c r="I44" s="12">
        <v>1.5533797773496312</v>
      </c>
      <c r="J44" s="12">
        <v>1.107092674721212</v>
      </c>
      <c r="K44" s="12">
        <v>0.20630612938302276</v>
      </c>
      <c r="L44" s="12">
        <v>-0.97234886695862544</v>
      </c>
      <c r="M44" s="12">
        <v>-4.4625885236933298</v>
      </c>
      <c r="N44" s="12">
        <f t="shared" si="0"/>
        <v>0</v>
      </c>
    </row>
    <row r="45" spans="1:14">
      <c r="A45" s="2">
        <v>8985</v>
      </c>
      <c r="B45" s="3" t="s">
        <v>11</v>
      </c>
      <c r="C45" s="6">
        <v>473375.54793896998</v>
      </c>
      <c r="D45" s="6">
        <v>4492835.9997606501</v>
      </c>
      <c r="E45" s="12">
        <v>1.2218059616266483</v>
      </c>
      <c r="F45" s="12">
        <v>-1.5507827606131352</v>
      </c>
      <c r="G45" s="12">
        <v>1.252577620293398</v>
      </c>
      <c r="H45" s="12">
        <v>1.0519069248312467</v>
      </c>
      <c r="I45" s="12">
        <v>1.5402596927451819</v>
      </c>
      <c r="J45" s="12">
        <v>1.584711455316014</v>
      </c>
      <c r="K45" s="12">
        <v>0.3951273884421786</v>
      </c>
      <c r="L45" s="12">
        <v>-1.1453176525049726</v>
      </c>
      <c r="M45" s="12">
        <v>-4.350288630136558</v>
      </c>
      <c r="N45" s="12">
        <f t="shared" si="0"/>
        <v>0</v>
      </c>
    </row>
    <row r="46" spans="1:14">
      <c r="A46" s="2">
        <v>8988</v>
      </c>
      <c r="B46" s="3" t="s">
        <v>11</v>
      </c>
      <c r="C46" s="6">
        <v>470006.47077457898</v>
      </c>
      <c r="D46" s="6">
        <v>4490970.9790115096</v>
      </c>
      <c r="E46" s="12">
        <v>1.5948963826867841</v>
      </c>
      <c r="F46" s="12">
        <v>-0.98910116974544482</v>
      </c>
      <c r="G46" s="12">
        <v>0.88270100715614641</v>
      </c>
      <c r="H46" s="12">
        <v>0.84348029400286073</v>
      </c>
      <c r="I46" s="12">
        <v>1.7354783333079737</v>
      </c>
      <c r="J46" s="12">
        <v>1.2081234075907743</v>
      </c>
      <c r="K46" s="12">
        <v>0.1895538265962011</v>
      </c>
      <c r="L46" s="12">
        <v>-0.98910116974544482</v>
      </c>
      <c r="M46" s="12">
        <v>-4.4760309118498496</v>
      </c>
      <c r="N46" s="12">
        <f t="shared" si="0"/>
        <v>0</v>
      </c>
    </row>
    <row r="47" spans="1:14">
      <c r="A47" s="2">
        <v>8989</v>
      </c>
      <c r="B47" s="3" t="s">
        <v>11</v>
      </c>
      <c r="C47" s="6">
        <v>471998.22507702798</v>
      </c>
      <c r="D47" s="6">
        <v>4491015.6453309897</v>
      </c>
      <c r="E47" s="12">
        <v>1.3882934877956854</v>
      </c>
      <c r="F47" s="12">
        <v>-3.2162060823183802</v>
      </c>
      <c r="G47" s="12">
        <v>1.5861192311256058</v>
      </c>
      <c r="H47" s="12">
        <v>0.9670800227193842</v>
      </c>
      <c r="I47" s="12">
        <v>1.4489181096121218</v>
      </c>
      <c r="J47" s="12">
        <v>1.5732158262896998</v>
      </c>
      <c r="K47" s="12">
        <v>0.40746423478396171</v>
      </c>
      <c r="L47" s="12">
        <v>-1.3842952344440949</v>
      </c>
      <c r="M47" s="12">
        <v>-2.7705895955639837</v>
      </c>
      <c r="N47" s="12">
        <f t="shared" si="0"/>
        <v>0</v>
      </c>
    </row>
    <row r="48" spans="1:14">
      <c r="A48" s="2">
        <v>8992</v>
      </c>
      <c r="B48" s="3" t="s">
        <v>11</v>
      </c>
      <c r="C48" s="6">
        <v>477142.50825025601</v>
      </c>
      <c r="D48" s="6">
        <v>4490887.1052392898</v>
      </c>
      <c r="E48" s="12">
        <v>1.8136166116759931</v>
      </c>
      <c r="F48" s="12">
        <v>-2.0984063937521529</v>
      </c>
      <c r="G48" s="12">
        <v>1.5651552523774921</v>
      </c>
      <c r="H48" s="12">
        <v>1.9620366167942651</v>
      </c>
      <c r="I48" s="12">
        <v>1.6857832401661079</v>
      </c>
      <c r="J48" s="12">
        <v>1.2688894362343239</v>
      </c>
      <c r="K48" s="12">
        <v>9.8818183584065383E-2</v>
      </c>
      <c r="L48" s="12">
        <v>-2.0984063937521529</v>
      </c>
      <c r="M48" s="12">
        <v>-4.1974865533279404</v>
      </c>
      <c r="N48" s="12">
        <f t="shared" si="0"/>
        <v>0</v>
      </c>
    </row>
    <row r="49" spans="1:14">
      <c r="A49" s="2">
        <v>8994</v>
      </c>
      <c r="B49" s="3" t="s">
        <v>11</v>
      </c>
      <c r="C49" s="6">
        <v>480525.88705561002</v>
      </c>
      <c r="D49" s="6">
        <v>4489005.8920863299</v>
      </c>
      <c r="E49" s="12">
        <v>1.069624206149167</v>
      </c>
      <c r="F49" s="12">
        <v>-0.70344313006674009</v>
      </c>
      <c r="G49" s="12">
        <v>1.1597753031434608</v>
      </c>
      <c r="H49" s="12">
        <v>1.5060515398612948</v>
      </c>
      <c r="I49" s="12">
        <v>1.3188399977731475</v>
      </c>
      <c r="J49" s="12">
        <v>0.59583985406352202</v>
      </c>
      <c r="K49" s="12">
        <v>0.5333194970821884</v>
      </c>
      <c r="L49" s="12">
        <v>-0.50277243460458654</v>
      </c>
      <c r="M49" s="12">
        <v>-4.977234833401452</v>
      </c>
      <c r="N49" s="12">
        <f t="shared" si="0"/>
        <v>0</v>
      </c>
    </row>
    <row r="50" spans="1:14">
      <c r="A50" s="2">
        <v>8996</v>
      </c>
      <c r="B50" s="3" t="s">
        <v>11</v>
      </c>
      <c r="C50" s="6">
        <v>475396.74837954697</v>
      </c>
      <c r="D50" s="6">
        <v>4489141.2971514901</v>
      </c>
      <c r="E50" s="12">
        <v>0.93219532971335017</v>
      </c>
      <c r="F50" s="12">
        <v>-2.9859562484744204</v>
      </c>
      <c r="G50" s="12">
        <v>1.7719459844651728</v>
      </c>
      <c r="H50" s="12">
        <v>2.369782985220791</v>
      </c>
      <c r="I50" s="12">
        <v>1.3889537322090657</v>
      </c>
      <c r="J50" s="12">
        <v>1.1658101808948524</v>
      </c>
      <c r="K50" s="12">
        <v>0.38565162334528036</v>
      </c>
      <c r="L50" s="12">
        <v>-0.91363136078497997</v>
      </c>
      <c r="M50" s="12">
        <v>-4.1147522265891121</v>
      </c>
      <c r="N50" s="12">
        <f t="shared" si="0"/>
        <v>0</v>
      </c>
    </row>
    <row r="51" spans="1:14">
      <c r="A51" s="2">
        <v>9000</v>
      </c>
      <c r="B51" s="3" t="s">
        <v>11</v>
      </c>
      <c r="C51" s="6">
        <v>468038.29656030802</v>
      </c>
      <c r="D51" s="6">
        <v>4489304.8618634501</v>
      </c>
      <c r="E51" s="12">
        <v>2.2352118014229068</v>
      </c>
      <c r="F51" s="12">
        <v>-1.6497825316173176</v>
      </c>
      <c r="G51" s="12">
        <v>2.4193901954353277E-2</v>
      </c>
      <c r="H51" s="12">
        <v>0.54744204571890187</v>
      </c>
      <c r="I51" s="12">
        <v>2.2074322373158344</v>
      </c>
      <c r="J51" s="12">
        <v>2.1036354436341891</v>
      </c>
      <c r="K51" s="12">
        <v>-0.10933749067016792</v>
      </c>
      <c r="L51" s="12">
        <v>-0.55117024294920958</v>
      </c>
      <c r="M51" s="12">
        <v>-4.8076251648094912</v>
      </c>
      <c r="N51" s="12">
        <f t="shared" si="0"/>
        <v>0</v>
      </c>
    </row>
    <row r="52" spans="1:14">
      <c r="A52" s="2">
        <v>9003</v>
      </c>
      <c r="B52" s="3" t="s">
        <v>11</v>
      </c>
      <c r="C52" s="6">
        <v>465183.22450181702</v>
      </c>
      <c r="D52" s="6">
        <v>4487313.3968914896</v>
      </c>
      <c r="E52" s="12">
        <v>2.097813082397574</v>
      </c>
      <c r="F52" s="12">
        <v>-2.4665351090702639</v>
      </c>
      <c r="G52" s="12">
        <v>1.3621062874188348</v>
      </c>
      <c r="H52" s="12">
        <v>1.2946650066232988</v>
      </c>
      <c r="I52" s="12">
        <v>1.9761161474200524</v>
      </c>
      <c r="J52" s="12">
        <v>1.877270312783424</v>
      </c>
      <c r="K52" s="12">
        <v>0.17252222054499666</v>
      </c>
      <c r="L52" s="12">
        <v>-1.7733879285103165</v>
      </c>
      <c r="M52" s="12">
        <v>-4.5405700196075998</v>
      </c>
      <c r="N52" s="12">
        <f t="shared" si="0"/>
        <v>0</v>
      </c>
    </row>
    <row r="53" spans="1:14">
      <c r="A53" s="2">
        <v>9004</v>
      </c>
      <c r="B53" s="3" t="s">
        <v>11</v>
      </c>
      <c r="C53" s="6">
        <v>467065.19912267203</v>
      </c>
      <c r="D53" s="6">
        <v>4487304.8542398699</v>
      </c>
      <c r="E53" s="12">
        <v>2.9400172550884052</v>
      </c>
      <c r="F53" s="12">
        <v>-2.1228559982342134</v>
      </c>
      <c r="G53" s="12">
        <v>-0.35581961091592262</v>
      </c>
      <c r="H53" s="12">
        <v>-0.35581961091592262</v>
      </c>
      <c r="I53" s="12">
        <v>2.9400172550884052</v>
      </c>
      <c r="J53" s="12">
        <v>3.2905002287792144</v>
      </c>
      <c r="K53" s="12">
        <v>-0.35581961091592262</v>
      </c>
      <c r="L53" s="12">
        <v>-2.4448712347561048</v>
      </c>
      <c r="M53" s="12">
        <v>-3.5353486732179396</v>
      </c>
      <c r="N53" s="12">
        <f t="shared" si="0"/>
        <v>0</v>
      </c>
    </row>
    <row r="54" spans="1:14">
      <c r="A54" s="2">
        <v>9034</v>
      </c>
      <c r="B54" s="3" t="s">
        <v>11</v>
      </c>
      <c r="C54" s="6">
        <v>464314.24447843502</v>
      </c>
      <c r="D54" s="6">
        <v>4485649.3833643096</v>
      </c>
      <c r="E54" s="12">
        <v>2.3935860336590276</v>
      </c>
      <c r="F54" s="12">
        <v>-1.8549092083903322</v>
      </c>
      <c r="G54" s="12">
        <v>0.9783041356658857</v>
      </c>
      <c r="H54" s="12">
        <v>0.71004014907120572</v>
      </c>
      <c r="I54" s="12">
        <v>2.2226282355153866</v>
      </c>
      <c r="J54" s="12">
        <v>2.2722251766547608</v>
      </c>
      <c r="K54" s="12">
        <v>9.1000940664981933E-2</v>
      </c>
      <c r="L54" s="12">
        <v>-2.8611990121895396</v>
      </c>
      <c r="M54" s="12">
        <v>-3.9516764506513757</v>
      </c>
      <c r="N54" s="12">
        <f t="shared" si="0"/>
        <v>0</v>
      </c>
    </row>
    <row r="55" spans="1:14">
      <c r="A55" s="2">
        <v>9036</v>
      </c>
      <c r="B55" s="3" t="s">
        <v>11</v>
      </c>
      <c r="C55" s="6">
        <v>461476.98805184098</v>
      </c>
      <c r="D55" s="6">
        <v>4485752.8844677797</v>
      </c>
      <c r="E55" s="12">
        <v>2.8095881583805031</v>
      </c>
      <c r="F55" s="12">
        <v>-2.1248857747501866</v>
      </c>
      <c r="G55" s="12">
        <v>1.5886862919541196</v>
      </c>
      <c r="H55" s="12">
        <v>0.96615667860812759</v>
      </c>
      <c r="I55" s="12">
        <v>1.9355572357962292</v>
      </c>
      <c r="J55" s="12">
        <v>2.179179318453984</v>
      </c>
      <c r="K55" s="12">
        <v>-1.0262734860820781</v>
      </c>
      <c r="L55" s="12">
        <v>-2.1248857747501866</v>
      </c>
      <c r="M55" s="12">
        <v>-4.2031226476105106</v>
      </c>
      <c r="N55" s="12">
        <f t="shared" si="0"/>
        <v>0</v>
      </c>
    </row>
    <row r="56" spans="1:14">
      <c r="A56" s="2">
        <v>9076</v>
      </c>
      <c r="B56" s="3" t="s">
        <v>11</v>
      </c>
      <c r="C56" s="6">
        <v>460737.77942098799</v>
      </c>
      <c r="D56" s="6">
        <v>4481652.6970963804</v>
      </c>
      <c r="E56" s="12">
        <v>2.0142486389316701</v>
      </c>
      <c r="F56" s="12">
        <v>-2.9889688167475708</v>
      </c>
      <c r="G56" s="12">
        <v>0.97279476410350718</v>
      </c>
      <c r="H56" s="12">
        <v>0.90380189261655586</v>
      </c>
      <c r="I56" s="12">
        <v>2.1463083609447353</v>
      </c>
      <c r="J56" s="12">
        <v>1.5969490731765021</v>
      </c>
      <c r="K56" s="12">
        <v>0.34418610468113414</v>
      </c>
      <c r="L56" s="12">
        <v>-0.48249246850333372</v>
      </c>
      <c r="M56" s="12">
        <v>-4.5068275492031997</v>
      </c>
      <c r="N56" s="12">
        <f t="shared" si="0"/>
        <v>0</v>
      </c>
    </row>
    <row r="57" spans="1:14">
      <c r="A57" s="2">
        <v>9079</v>
      </c>
      <c r="B57" s="3" t="s">
        <v>11</v>
      </c>
      <c r="C57" s="6">
        <v>455895.18140308198</v>
      </c>
      <c r="D57" s="6">
        <v>4482102.1028386401</v>
      </c>
      <c r="E57" s="12">
        <v>2.5613403995799446</v>
      </c>
      <c r="F57" s="12">
        <v>-0.44269067678873958</v>
      </c>
      <c r="G57" s="12">
        <v>0.90104406991235342</v>
      </c>
      <c r="H57" s="12">
        <v>0.5987631980394208</v>
      </c>
      <c r="I57" s="12">
        <v>1.7545339005474776</v>
      </c>
      <c r="J57" s="12">
        <v>1.8430872978889239</v>
      </c>
      <c r="K57" s="12">
        <v>0.33049921144474054</v>
      </c>
      <c r="L57" s="12">
        <v>-3.2280499810811456</v>
      </c>
      <c r="M57" s="12">
        <v>-4.3185274195429768</v>
      </c>
      <c r="N57" s="12">
        <f t="shared" si="0"/>
        <v>0</v>
      </c>
    </row>
    <row r="58" spans="1:14">
      <c r="A58" s="2">
        <v>9126</v>
      </c>
      <c r="B58" s="3" t="s">
        <v>11</v>
      </c>
      <c r="C58" s="6">
        <v>457910.55065952602</v>
      </c>
      <c r="D58" s="6">
        <v>4477523.9487387603</v>
      </c>
      <c r="E58" s="12">
        <v>2.3443130584265583</v>
      </c>
      <c r="F58" s="12">
        <v>-2.0562899618202568</v>
      </c>
      <c r="G58" s="12">
        <v>1.0572253473901163</v>
      </c>
      <c r="H58" s="12">
        <v>0.3860570735489457</v>
      </c>
      <c r="I58" s="12">
        <v>1.3449074198418971</v>
      </c>
      <c r="J58" s="12">
        <v>1.9140019517318643</v>
      </c>
      <c r="K58" s="12">
        <v>-0.18448778491866547</v>
      </c>
      <c r="L58" s="12">
        <v>-2.0562899618202568</v>
      </c>
      <c r="M58" s="12">
        <v>-2.7494371423802022</v>
      </c>
      <c r="N58" s="12">
        <f t="shared" si="0"/>
        <v>0</v>
      </c>
    </row>
    <row r="59" spans="1:14">
      <c r="A59" s="2">
        <v>9129</v>
      </c>
      <c r="B59" s="3" t="s">
        <v>11</v>
      </c>
      <c r="C59" s="6">
        <v>452886.17974021501</v>
      </c>
      <c r="D59" s="6">
        <v>4477566.1986198202</v>
      </c>
      <c r="E59" s="12">
        <v>2.2408427811807687</v>
      </c>
      <c r="F59" s="12">
        <v>-2.9343393904798032</v>
      </c>
      <c r="G59" s="12">
        <v>1.7132100390984004</v>
      </c>
      <c r="H59" s="12">
        <v>0.726715048550994</v>
      </c>
      <c r="I59" s="12">
        <v>1.9123387142087342</v>
      </c>
      <c r="J59" s="12">
        <v>1.4198622291109364</v>
      </c>
      <c r="K59" s="12">
        <v>0.34372279629488839</v>
      </c>
      <c r="L59" s="12">
        <v>-0.9780330436874306</v>
      </c>
      <c r="M59" s="12">
        <v>-4.4443191742774895</v>
      </c>
      <c r="N59" s="12">
        <f t="shared" si="0"/>
        <v>0</v>
      </c>
    </row>
    <row r="60" spans="1:14">
      <c r="A60" s="7" t="s">
        <v>17</v>
      </c>
      <c r="B60" s="8" t="s">
        <v>12</v>
      </c>
      <c r="C60" s="9">
        <v>487978.47</v>
      </c>
      <c r="D60" s="9">
        <v>4382262.2</v>
      </c>
      <c r="E60" s="12">
        <v>2.2871148275080304</v>
      </c>
      <c r="F60" s="12">
        <v>2.3095876833600908</v>
      </c>
      <c r="G60" s="12">
        <v>1.9041225752519229</v>
      </c>
      <c r="H60" s="12">
        <v>1.7218010184579704</v>
      </c>
      <c r="I60" s="12">
        <v>0.29468466281782507</v>
      </c>
      <c r="J60" s="12">
        <v>-3.2635538292983157</v>
      </c>
      <c r="K60" s="12">
        <v>0.11236310602387005</v>
      </c>
      <c r="L60" s="12">
        <v>-1.091609698302066</v>
      </c>
      <c r="M60" s="12">
        <v>-4.2745103458193281</v>
      </c>
      <c r="N60" s="12">
        <f t="shared" si="0"/>
        <v>0</v>
      </c>
    </row>
    <row r="61" spans="1:14">
      <c r="A61" s="7" t="s">
        <v>18</v>
      </c>
      <c r="B61" s="8" t="s">
        <v>12</v>
      </c>
      <c r="C61" s="9">
        <v>489695.84</v>
      </c>
      <c r="D61" s="9">
        <v>4382259.72</v>
      </c>
      <c r="E61" s="12">
        <v>2.9579942023878441</v>
      </c>
      <c r="F61" s="12">
        <v>3.8644001750294579</v>
      </c>
      <c r="G61" s="12">
        <v>1.5551705393167448</v>
      </c>
      <c r="H61" s="12">
        <v>1.0984121368210302</v>
      </c>
      <c r="I61" s="12">
        <v>-5.4267373117353947E-2</v>
      </c>
      <c r="J61" s="12">
        <v>-2.2253530483615149</v>
      </c>
      <c r="K61" s="12">
        <v>-0.45973248122552079</v>
      </c>
      <c r="L61" s="12">
        <v>-2.8230733561944268</v>
      </c>
      <c r="M61" s="12">
        <v>-3.9135507946562598</v>
      </c>
      <c r="N61" s="12">
        <f t="shared" si="0"/>
        <v>0</v>
      </c>
    </row>
    <row r="62" spans="1:14">
      <c r="A62" s="7" t="s">
        <v>19</v>
      </c>
      <c r="B62" s="8" t="s">
        <v>12</v>
      </c>
      <c r="C62" s="9">
        <v>492271.88</v>
      </c>
      <c r="D62" s="9">
        <v>4382256.71</v>
      </c>
      <c r="E62" s="12">
        <v>2.2729549833973719</v>
      </c>
      <c r="F62" s="12">
        <v>3.9290162119158141</v>
      </c>
      <c r="G62" s="12">
        <v>1.3791371073752752</v>
      </c>
      <c r="H62" s="12">
        <v>0.74005714808560608</v>
      </c>
      <c r="I62" s="12">
        <v>0.36056752638070422</v>
      </c>
      <c r="J62" s="12">
        <v>-2.5748604630799465</v>
      </c>
      <c r="K62" s="12">
        <v>-2.2043818310808341</v>
      </c>
      <c r="L62" s="12">
        <v>0.36056752638070422</v>
      </c>
      <c r="M62" s="12">
        <v>-4.2630582093746954</v>
      </c>
      <c r="N62" s="12">
        <f t="shared" si="0"/>
        <v>0</v>
      </c>
    </row>
    <row r="63" spans="1:14">
      <c r="A63" s="7" t="s">
        <v>20</v>
      </c>
      <c r="B63" s="8" t="s">
        <v>12</v>
      </c>
      <c r="C63" s="9">
        <v>493130.56</v>
      </c>
      <c r="D63" s="9">
        <v>4382255.9000000004</v>
      </c>
      <c r="E63" s="12">
        <v>2.5594984805853822</v>
      </c>
      <c r="F63" s="12">
        <v>3.2467109256255116</v>
      </c>
      <c r="G63" s="12">
        <v>1.2582411621514027</v>
      </c>
      <c r="H63" s="12">
        <v>1.0931614117919537</v>
      </c>
      <c r="I63" s="12">
        <v>0.86358697014745511</v>
      </c>
      <c r="J63" s="12">
        <v>-2.9405400947227558</v>
      </c>
      <c r="K63" s="12">
        <v>-0.49095869265785552</v>
      </c>
      <c r="L63" s="12">
        <v>-0.96096232190359143</v>
      </c>
      <c r="M63" s="12">
        <v>-4.6287378410175055</v>
      </c>
      <c r="N63" s="12">
        <f t="shared" si="0"/>
        <v>0</v>
      </c>
    </row>
    <row r="64" spans="1:14">
      <c r="A64" s="7" t="s">
        <v>21</v>
      </c>
      <c r="B64" s="8" t="s">
        <v>12</v>
      </c>
      <c r="C64" s="9">
        <v>492284.11</v>
      </c>
      <c r="D64" s="9">
        <v>4394464.8899999997</v>
      </c>
      <c r="E64" s="12">
        <v>2.9855310025990591</v>
      </c>
      <c r="F64" s="12">
        <v>3.9311739464857407</v>
      </c>
      <c r="G64" s="12">
        <v>1.8434336019912088</v>
      </c>
      <c r="H64" s="12">
        <v>1.3326079782252198</v>
      </c>
      <c r="I64" s="12">
        <v>5.1674132763155106E-2</v>
      </c>
      <c r="J64" s="12">
        <v>-2.4102711630036611</v>
      </c>
      <c r="K64" s="12">
        <v>-1.5577637796709456</v>
      </c>
      <c r="L64" s="12">
        <v>-2.5429541404639706</v>
      </c>
      <c r="M64" s="12">
        <v>-3.6334315789258049</v>
      </c>
      <c r="N64" s="12">
        <f t="shared" si="0"/>
        <v>0</v>
      </c>
    </row>
    <row r="65" spans="1:14">
      <c r="A65" s="7" t="s">
        <v>22</v>
      </c>
      <c r="B65" s="8" t="s">
        <v>12</v>
      </c>
      <c r="C65" s="9">
        <v>489706.21</v>
      </c>
      <c r="D65" s="9">
        <v>4390028.53</v>
      </c>
      <c r="E65" s="12">
        <v>2.0293008919100712</v>
      </c>
      <c r="F65" s="12">
        <v>2.8554059061456356</v>
      </c>
      <c r="G65" s="12">
        <v>1.3810042775154756</v>
      </c>
      <c r="H65" s="12">
        <v>0.8643135342970909</v>
      </c>
      <c r="I65" s="12">
        <v>0.83446057114740979</v>
      </c>
      <c r="J65" s="12">
        <v>-3.0380787167430263</v>
      </c>
      <c r="K65" s="12">
        <v>-2.2989660703813333E-2</v>
      </c>
      <c r="L65" s="12">
        <v>-0.17714034053107153</v>
      </c>
      <c r="M65" s="12">
        <v>-4.7262764630377712</v>
      </c>
      <c r="N65" s="12">
        <f t="shared" si="0"/>
        <v>0</v>
      </c>
    </row>
    <row r="66" spans="1:14">
      <c r="A66" s="7" t="s">
        <v>23</v>
      </c>
      <c r="B66" s="8" t="s">
        <v>12</v>
      </c>
      <c r="C66" s="9">
        <v>488843.58</v>
      </c>
      <c r="D66" s="9">
        <v>4386700.22</v>
      </c>
      <c r="E66" s="12">
        <v>1.5304837087308543</v>
      </c>
      <c r="F66" s="12">
        <v>0.97086792079543127</v>
      </c>
      <c r="G66" s="12">
        <v>1.9263793658228687</v>
      </c>
      <c r="H66" s="12">
        <v>1.7008290744780947</v>
      </c>
      <c r="I66" s="12">
        <v>1.1940114721096371</v>
      </c>
      <c r="J66" s="12">
        <v>-3.543667547211454</v>
      </c>
      <c r="K66" s="12">
        <v>0.11520181073771135</v>
      </c>
      <c r="L66" s="12">
        <v>0.89290637932571948</v>
      </c>
      <c r="M66" s="12">
        <v>-4.7870121847888623</v>
      </c>
      <c r="N66" s="12">
        <f t="shared" si="0"/>
        <v>0</v>
      </c>
    </row>
    <row r="67" spans="1:14">
      <c r="A67" s="7" t="s">
        <v>24</v>
      </c>
      <c r="B67" s="8" t="s">
        <v>12</v>
      </c>
      <c r="C67" s="9">
        <v>487121.65</v>
      </c>
      <c r="D67" s="9">
        <v>4383373.41</v>
      </c>
      <c r="E67" s="12">
        <v>3.1762361444197365</v>
      </c>
      <c r="F67" s="12">
        <v>4.8293854899442517</v>
      </c>
      <c r="G67" s="12">
        <v>1.5233131200458969</v>
      </c>
      <c r="H67" s="12">
        <v>1.030836634948104</v>
      </c>
      <c r="I67" s="12">
        <v>-1.6920711734529241</v>
      </c>
      <c r="J67" s="12">
        <v>-1.7382411746423798</v>
      </c>
      <c r="K67" s="12">
        <v>-1.3670586378502674</v>
      </c>
      <c r="L67" s="12">
        <v>-2.3359614824752892</v>
      </c>
      <c r="M67" s="12">
        <v>-3.4264389209371262</v>
      </c>
      <c r="N67" s="12">
        <f t="shared" si="0"/>
        <v>0</v>
      </c>
    </row>
    <row r="68" spans="1:14">
      <c r="A68" s="7" t="s">
        <v>25</v>
      </c>
      <c r="B68" s="8" t="s">
        <v>12</v>
      </c>
      <c r="C68" s="9">
        <v>486261.11</v>
      </c>
      <c r="D68" s="9">
        <v>4382265.07</v>
      </c>
      <c r="E68" s="12">
        <v>3.4075589887115241</v>
      </c>
      <c r="F68" s="12">
        <v>4.4955328791745783</v>
      </c>
      <c r="G68" s="12">
        <v>1.6157995194834689</v>
      </c>
      <c r="H68" s="12">
        <v>0.36303655098809695</v>
      </c>
      <c r="I68" s="12">
        <v>-0.3301106295718445</v>
      </c>
      <c r="J68" s="12">
        <v>-1.804309362988699</v>
      </c>
      <c r="K68" s="12">
        <v>-1.8529711656920633</v>
      </c>
      <c r="L68" s="12">
        <v>-2.4020296708216131</v>
      </c>
      <c r="M68" s="12">
        <v>-3.4925071092834492</v>
      </c>
      <c r="N68" s="12">
        <f t="shared" si="0"/>
        <v>0</v>
      </c>
    </row>
    <row r="69" spans="1:14">
      <c r="A69" s="7" t="s">
        <v>26</v>
      </c>
      <c r="B69" s="8" t="s">
        <v>12</v>
      </c>
      <c r="C69" s="9">
        <v>486259.14</v>
      </c>
      <c r="D69" s="9">
        <v>4381155.24</v>
      </c>
      <c r="E69" s="12">
        <v>2.6185689219843837</v>
      </c>
      <c r="F69" s="12">
        <v>5.0645325978237778</v>
      </c>
      <c r="G69" s="12">
        <v>0.94459248841271537</v>
      </c>
      <c r="H69" s="12">
        <v>0.3568058235105937</v>
      </c>
      <c r="I69" s="12">
        <v>-0.15401980025539719</v>
      </c>
      <c r="J69" s="12">
        <v>-1.6239750436612606</v>
      </c>
      <c r="K69" s="12">
        <v>-1.6726368463646282</v>
      </c>
      <c r="L69" s="12">
        <v>-2.2216953514941769</v>
      </c>
      <c r="M69" s="12">
        <v>-3.3121727899560089</v>
      </c>
      <c r="N69" s="12">
        <f t="shared" ref="N69:N81" si="1">SUM(E69:M69)</f>
        <v>0</v>
      </c>
    </row>
    <row r="70" spans="1:14">
      <c r="A70" s="7" t="s">
        <v>27</v>
      </c>
      <c r="B70" s="8" t="s">
        <v>12</v>
      </c>
      <c r="C70" s="9">
        <v>485398.24</v>
      </c>
      <c r="D70" s="9">
        <v>4380046</v>
      </c>
      <c r="E70" s="12">
        <v>1.379541277423725</v>
      </c>
      <c r="F70" s="12">
        <v>2.4688511734295178</v>
      </c>
      <c r="G70" s="12">
        <v>1.9068962031409211</v>
      </c>
      <c r="H70" s="12">
        <v>2.0155300441437167</v>
      </c>
      <c r="I70" s="12">
        <v>-0.59453974859829117</v>
      </c>
      <c r="J70" s="12">
        <v>-3.3369346886822049</v>
      </c>
      <c r="K70" s="12">
        <v>0.56861106120739358</v>
      </c>
      <c r="L70" s="12">
        <v>-2.2039776610323885</v>
      </c>
      <c r="M70" s="12">
        <v>-2.2039776610323885</v>
      </c>
      <c r="N70" s="12">
        <f t="shared" si="1"/>
        <v>0</v>
      </c>
    </row>
    <row r="71" spans="1:14">
      <c r="A71" s="7" t="s">
        <v>28</v>
      </c>
      <c r="B71" s="8" t="s">
        <v>12</v>
      </c>
      <c r="C71" s="9">
        <v>483671.01</v>
      </c>
      <c r="D71" s="9">
        <v>4375611.17</v>
      </c>
      <c r="E71" s="12">
        <v>-0.16358728535765588</v>
      </c>
      <c r="F71" s="12">
        <v>1.1632836552914319</v>
      </c>
      <c r="G71" s="12">
        <v>1.490971062356917</v>
      </c>
      <c r="H71" s="12">
        <v>1.9254237073383327</v>
      </c>
      <c r="I71" s="12">
        <v>0.8268114186702199</v>
      </c>
      <c r="J71" s="12">
        <v>-3.8118967293296357</v>
      </c>
      <c r="K71" s="12">
        <v>0.52955989520229063</v>
      </c>
      <c r="L71" s="12">
        <v>-0.33064137002082228</v>
      </c>
      <c r="M71" s="12">
        <v>-1.6299243541510817</v>
      </c>
      <c r="N71" s="12">
        <f t="shared" si="1"/>
        <v>-3.1086244689504383E-15</v>
      </c>
    </row>
    <row r="72" spans="1:14">
      <c r="A72" s="7" t="s">
        <v>29</v>
      </c>
      <c r="B72" s="8" t="s">
        <v>12</v>
      </c>
      <c r="C72" s="9">
        <v>481944.4</v>
      </c>
      <c r="D72" s="9">
        <v>4372285.5599999996</v>
      </c>
      <c r="E72" s="12">
        <v>-9.9252171816425927E-2</v>
      </c>
      <c r="F72" s="12">
        <v>1.1404387151115902</v>
      </c>
      <c r="G72" s="12">
        <v>1.2405221736685692</v>
      </c>
      <c r="H72" s="12">
        <v>2.7961573801096962</v>
      </c>
      <c r="I72" s="12">
        <v>1.722360260561312</v>
      </c>
      <c r="J72" s="12">
        <v>-2.876261662639823</v>
      </c>
      <c r="K72" s="12">
        <v>1.5282042461203498</v>
      </c>
      <c r="L72" s="12">
        <v>-0.88770953218069781</v>
      </c>
      <c r="M72" s="12">
        <v>-4.5644594089345727</v>
      </c>
      <c r="N72" s="12">
        <f t="shared" si="1"/>
        <v>0</v>
      </c>
    </row>
    <row r="73" spans="1:14">
      <c r="A73" s="7" t="s">
        <v>30</v>
      </c>
      <c r="B73" s="8" t="s">
        <v>12</v>
      </c>
      <c r="C73" s="9">
        <v>481092.74</v>
      </c>
      <c r="D73" s="9">
        <v>4375617.04</v>
      </c>
      <c r="E73" s="12">
        <v>1.6202533575857265</v>
      </c>
      <c r="F73" s="12">
        <v>3.5943343836077375</v>
      </c>
      <c r="G73" s="12">
        <v>1.2475780723005541</v>
      </c>
      <c r="H73" s="12">
        <v>2.195617502489291</v>
      </c>
      <c r="I73" s="12">
        <v>0.4526481974306672</v>
      </c>
      <c r="J73" s="12">
        <v>-2.5644285222149397</v>
      </c>
      <c r="K73" s="12">
        <v>-0.1069675905047547</v>
      </c>
      <c r="L73" s="12">
        <v>-2.1864091321845942</v>
      </c>
      <c r="M73" s="12">
        <v>-4.2526262685096894</v>
      </c>
      <c r="N73" s="12">
        <f t="shared" si="1"/>
        <v>0</v>
      </c>
    </row>
    <row r="74" spans="1:14">
      <c r="A74" s="7" t="s">
        <v>31</v>
      </c>
      <c r="B74" s="8" t="s">
        <v>12</v>
      </c>
      <c r="C74" s="9">
        <v>479382.78</v>
      </c>
      <c r="D74" s="9">
        <v>4378950.88</v>
      </c>
      <c r="E74" s="12">
        <v>2.3877397846844381</v>
      </c>
      <c r="F74" s="12">
        <v>3.8595563192424907</v>
      </c>
      <c r="G74" s="12">
        <v>1.7635854756114444</v>
      </c>
      <c r="H74" s="12">
        <v>1.4069105316727109</v>
      </c>
      <c r="I74" s="12">
        <v>-0.25131754493082414</v>
      </c>
      <c r="J74" s="12">
        <v>-2.5728376582609358</v>
      </c>
      <c r="K74" s="12">
        <v>-0.25131754493082414</v>
      </c>
      <c r="L74" s="12">
        <v>-2.6259209623133364</v>
      </c>
      <c r="M74" s="12">
        <v>-3.7163984007751663</v>
      </c>
      <c r="N74" s="12">
        <f t="shared" si="1"/>
        <v>0</v>
      </c>
    </row>
    <row r="75" spans="1:14">
      <c r="A75" s="7" t="s">
        <v>32</v>
      </c>
      <c r="B75" s="8" t="s">
        <v>12</v>
      </c>
      <c r="C75" s="9">
        <v>483713.25</v>
      </c>
      <c r="D75" s="9">
        <v>4395588.12</v>
      </c>
      <c r="E75" s="12">
        <v>1.7068238760925689</v>
      </c>
      <c r="F75" s="12">
        <v>3.4244753731669046</v>
      </c>
      <c r="G75" s="12">
        <v>1.9009798905335284</v>
      </c>
      <c r="H75" s="12">
        <v>1.6924351386404761</v>
      </c>
      <c r="I75" s="12">
        <v>0.40276761320965132</v>
      </c>
      <c r="J75" s="12">
        <v>-2.9108386581172683</v>
      </c>
      <c r="K75" s="12">
        <v>0.23091735628299415</v>
      </c>
      <c r="L75" s="12">
        <v>-1.8485241853968408</v>
      </c>
      <c r="M75" s="12">
        <v>-4.599036404412014</v>
      </c>
      <c r="N75" s="12">
        <f t="shared" si="1"/>
        <v>0</v>
      </c>
    </row>
    <row r="76" spans="1:14">
      <c r="A76" s="7" t="s">
        <v>33</v>
      </c>
      <c r="B76" s="8" t="s">
        <v>12</v>
      </c>
      <c r="C76" s="9">
        <v>482851.1</v>
      </c>
      <c r="D76" s="9">
        <v>4393370.29</v>
      </c>
      <c r="E76" s="12">
        <v>2.4468476307974636</v>
      </c>
      <c r="F76" s="12">
        <v>3.9851581992159804</v>
      </c>
      <c r="G76" s="12">
        <v>1.6094508413929727</v>
      </c>
      <c r="H76" s="12">
        <v>1.1865939905729392</v>
      </c>
      <c r="I76" s="12">
        <v>-0.14840707615940135</v>
      </c>
      <c r="J76" s="12">
        <v>-2.140724968072897</v>
      </c>
      <c r="K76" s="12">
        <v>-0.3715506274736099</v>
      </c>
      <c r="L76" s="12">
        <v>-2.738445275905808</v>
      </c>
      <c r="M76" s="12">
        <v>-3.8289227143676401</v>
      </c>
      <c r="N76" s="12">
        <f t="shared" si="1"/>
        <v>0</v>
      </c>
    </row>
    <row r="77" spans="1:14">
      <c r="A77" s="7" t="s">
        <v>34</v>
      </c>
      <c r="B77" s="8" t="s">
        <v>12</v>
      </c>
      <c r="C77" s="9">
        <v>481991.06</v>
      </c>
      <c r="D77" s="9">
        <v>4392262.4000000004</v>
      </c>
      <c r="E77" s="12">
        <v>1.4080761860506525</v>
      </c>
      <c r="F77" s="12">
        <v>3.1426772414387569</v>
      </c>
      <c r="G77" s="12">
        <v>1.5622268658779084</v>
      </c>
      <c r="H77" s="12">
        <v>1.2257546292566963</v>
      </c>
      <c r="I77" s="12">
        <v>0.53260744869675192</v>
      </c>
      <c r="J77" s="12">
        <v>-3.1772314863458564</v>
      </c>
      <c r="K77" s="12">
        <v>-0.38368328317740408</v>
      </c>
      <c r="L77" s="12">
        <v>-1.0768304637373494</v>
      </c>
      <c r="M77" s="12">
        <v>-3.2335971380601607</v>
      </c>
      <c r="N77" s="12">
        <f t="shared" si="1"/>
        <v>0</v>
      </c>
    </row>
    <row r="78" spans="1:14">
      <c r="A78" s="7" t="s">
        <v>35</v>
      </c>
      <c r="B78" s="8" t="s">
        <v>12</v>
      </c>
      <c r="C78" s="9">
        <v>480270.23</v>
      </c>
      <c r="D78" s="9">
        <v>4390046.93</v>
      </c>
      <c r="E78" s="12">
        <v>3.0490474788261732</v>
      </c>
      <c r="F78" s="12">
        <v>4.361959294012042</v>
      </c>
      <c r="G78" s="12">
        <v>2.0231945444404951</v>
      </c>
      <c r="H78" s="12">
        <v>0.95055774217564526</v>
      </c>
      <c r="I78" s="12">
        <v>-1.6143916152858919</v>
      </c>
      <c r="J78" s="12">
        <v>-1.9895566878076707</v>
      </c>
      <c r="K78" s="12">
        <v>-0.51577932661778214</v>
      </c>
      <c r="L78" s="12">
        <v>-2.5872769956405874</v>
      </c>
      <c r="M78" s="12">
        <v>-3.6777544341024213</v>
      </c>
      <c r="N78" s="12">
        <f t="shared" si="1"/>
        <v>0</v>
      </c>
    </row>
    <row r="79" spans="1:14">
      <c r="A79" s="7" t="s">
        <v>36</v>
      </c>
      <c r="B79" s="8" t="s">
        <v>12</v>
      </c>
      <c r="C79" s="9">
        <v>478548.42</v>
      </c>
      <c r="D79" s="9">
        <v>4387831.84</v>
      </c>
      <c r="E79" s="12">
        <v>2.9585427642832385</v>
      </c>
      <c r="F79" s="12">
        <v>4.379442654580604</v>
      </c>
      <c r="G79" s="12">
        <v>2.2512109487313356</v>
      </c>
      <c r="H79" s="12">
        <v>1.0937581600402908</v>
      </c>
      <c r="I79" s="12">
        <v>-2.0288284976908346</v>
      </c>
      <c r="J79" s="12">
        <v>-1.6880236210196322</v>
      </c>
      <c r="K79" s="12">
        <v>-1.3041371127580776</v>
      </c>
      <c r="L79" s="12">
        <v>-2.2857439288525461</v>
      </c>
      <c r="M79" s="12">
        <v>-3.3762213673143799</v>
      </c>
      <c r="N79" s="12">
        <f t="shared" si="1"/>
        <v>0</v>
      </c>
    </row>
    <row r="80" spans="1:14">
      <c r="A80" s="7" t="s">
        <v>37</v>
      </c>
      <c r="B80" s="8" t="s">
        <v>12</v>
      </c>
      <c r="C80" s="9">
        <v>471630.96</v>
      </c>
      <c r="D80" s="9">
        <v>4373426.29</v>
      </c>
      <c r="E80" s="12">
        <v>1.8637310845320041</v>
      </c>
      <c r="F80" s="12">
        <v>4.6594868660533182</v>
      </c>
      <c r="G80" s="12">
        <v>1.0370525113475348</v>
      </c>
      <c r="H80" s="12">
        <v>1.6560917197537586</v>
      </c>
      <c r="I80" s="12">
        <v>-0.21571045714783313</v>
      </c>
      <c r="J80" s="12">
        <v>-2.0223311638156671</v>
      </c>
      <c r="K80" s="12">
        <v>-2.0793963592915343</v>
      </c>
      <c r="L80" s="12">
        <v>-1.9042233814848721</v>
      </c>
      <c r="M80" s="12">
        <v>-2.9947008199467087</v>
      </c>
      <c r="N80" s="12">
        <f t="shared" si="1"/>
        <v>0</v>
      </c>
    </row>
    <row r="81" spans="1:14">
      <c r="A81" s="7" t="s">
        <v>38</v>
      </c>
      <c r="B81" s="8" t="s">
        <v>12</v>
      </c>
      <c r="C81" s="9">
        <v>477623.03</v>
      </c>
      <c r="D81" s="9">
        <v>4364528.16</v>
      </c>
      <c r="E81" s="12">
        <v>0.62714528860683216</v>
      </c>
      <c r="F81" s="12">
        <v>3.9358623704712999E-2</v>
      </c>
      <c r="G81" s="12">
        <v>1.0326103967149964</v>
      </c>
      <c r="H81" s="12">
        <v>2.8900651252084453</v>
      </c>
      <c r="I81" s="12">
        <v>1.5869211324207224</v>
      </c>
      <c r="J81" s="12">
        <v>-3.298948935393065</v>
      </c>
      <c r="K81" s="12">
        <v>1.4256529848246036</v>
      </c>
      <c r="L81" s="12">
        <v>3.9358623704712999E-2</v>
      </c>
      <c r="M81" s="12">
        <v>-4.3421632397919643</v>
      </c>
      <c r="N81" s="12">
        <f t="shared" si="1"/>
        <v>0</v>
      </c>
    </row>
  </sheetData>
  <mergeCells count="3">
    <mergeCell ref="C2:D2"/>
    <mergeCell ref="E2:N2"/>
    <mergeCell ref="A1:N1"/>
  </mergeCells>
  <pageMargins left="0.75" right="0.75" top="1" bottom="1" header="0.5" footer="0.5"/>
  <pageSetup scale="44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Cascalho</dc:creator>
  <cp:lastModifiedBy>João Cascalho</cp:lastModifiedBy>
  <cp:lastPrinted>2018-10-12T15:14:10Z</cp:lastPrinted>
  <dcterms:created xsi:type="dcterms:W3CDTF">2018-09-13T12:20:41Z</dcterms:created>
  <dcterms:modified xsi:type="dcterms:W3CDTF">2018-10-12T15:14:22Z</dcterms:modified>
</cp:coreProperties>
</file>